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3"/>
  </bookViews>
  <sheets>
    <sheet name="tabulka 2017 Ist+stř.školy" sheetId="1" r:id="rId1"/>
    <sheet name="tabulka 2017 IIst" sheetId="2" r:id="rId2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27" i="2" l="1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3" i="1"/>
</calcChain>
</file>

<file path=xl/sharedStrings.xml><?xml version="1.0" encoding="utf-8"?>
<sst xmlns="http://schemas.openxmlformats.org/spreadsheetml/2006/main" count="86" uniqueCount="61">
  <si>
    <t>škola</t>
  </si>
  <si>
    <t>kat.</t>
  </si>
  <si>
    <t>Družstvo</t>
  </si>
  <si>
    <t>Celkem      jednotlivci</t>
  </si>
  <si>
    <t>Celkem družstvo</t>
  </si>
  <si>
    <t>Pořadí</t>
  </si>
  <si>
    <t>ZŠ Stráž</t>
  </si>
  <si>
    <t>I.</t>
  </si>
  <si>
    <t>Habart</t>
  </si>
  <si>
    <t>4.</t>
  </si>
  <si>
    <t>Nováková</t>
  </si>
  <si>
    <t>___</t>
  </si>
  <si>
    <t>ZŠ Zárečná</t>
  </si>
  <si>
    <t>Sibyla Řezníčková</t>
  </si>
  <si>
    <t>1.</t>
  </si>
  <si>
    <t>Jan Váňa</t>
  </si>
  <si>
    <t>David Kratochvíl</t>
  </si>
  <si>
    <t>Jindřich Uhlík</t>
  </si>
  <si>
    <t>ZŠ Hornická</t>
  </si>
  <si>
    <t>Šimánková</t>
  </si>
  <si>
    <t>2.</t>
  </si>
  <si>
    <t>Joselevičová</t>
  </si>
  <si>
    <t>Voldřich</t>
  </si>
  <si>
    <t>Arvaj/Čáka</t>
  </si>
  <si>
    <t>ZŠ Planá</t>
  </si>
  <si>
    <t>Horák</t>
  </si>
  <si>
    <t>3.</t>
  </si>
  <si>
    <t>Tung Anh Vu Philip</t>
  </si>
  <si>
    <t>Al Salehová</t>
  </si>
  <si>
    <t>Marešová</t>
  </si>
  <si>
    <t>Gymnázium Tachov III.</t>
  </si>
  <si>
    <t>III.</t>
  </si>
  <si>
    <t>II.</t>
  </si>
  <si>
    <t>Pintová</t>
  </si>
  <si>
    <t>Veishaiplová</t>
  </si>
  <si>
    <t>Hálová</t>
  </si>
  <si>
    <t>ZŠ Zárečná A</t>
  </si>
  <si>
    <t>Fliegel</t>
  </si>
  <si>
    <t>Roubal</t>
  </si>
  <si>
    <t>Fliegelová</t>
  </si>
  <si>
    <t>Šleze</t>
  </si>
  <si>
    <t>ZŠ Zárečná B</t>
  </si>
  <si>
    <t>Buben</t>
  </si>
  <si>
    <t>6.</t>
  </si>
  <si>
    <t>Raba</t>
  </si>
  <si>
    <t>Motl</t>
  </si>
  <si>
    <t>Zajíček</t>
  </si>
  <si>
    <t>Gymnázium Tachov II.</t>
  </si>
  <si>
    <t>Žalud</t>
  </si>
  <si>
    <t>Švanda</t>
  </si>
  <si>
    <t>Chvátal</t>
  </si>
  <si>
    <t>Kratochvíl</t>
  </si>
  <si>
    <t>Toman</t>
  </si>
  <si>
    <t>5.</t>
  </si>
  <si>
    <t>Kadi</t>
  </si>
  <si>
    <t>Burda</t>
  </si>
  <si>
    <t>Šik</t>
  </si>
  <si>
    <t>Nejedlý</t>
  </si>
  <si>
    <t>Bui</t>
  </si>
  <si>
    <t>Lišková</t>
  </si>
  <si>
    <t>Doan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</si>
</sst>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22"/>
      <name val="Arial CE"/>
      <family val="2"/>
    </font>
    <font>
      <b/>
      <sz val="14"/>
      <name val="Arial CE"/>
      <family val="2"/>
    </font>
    <font>
      <b/>
      <sz val="15"/>
      <name val="Arial CE"/>
      <family val="2"/>
    </font>
    <font>
      <b/>
      <sz val="10"/>
      <name val="Times New Roman"/>
      <family val="1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4"/>
      <color rgb="FF000000"/>
      <name val="Arial"/>
      <family val="2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DDDDDD"/>
      </patternFill>
    </fill>
    <fill>
      <patternFill patternType="solid">
        <fgColor rgb="FFFFFF66"/>
        <bgColor rgb="FFFFFF00"/>
      </patternFill>
    </fill>
    <fill>
      <patternFill patternType="solid">
        <fgColor rgb="FFDDDDDD"/>
        <bgColor rgb="FFCCCCCC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0" fillId="0" borderId="0" xfId="0"/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11" fillId="0" borderId="9" xfId="1" applyFont="1" applyBorder="1" applyAlignment="1">
      <alignment horizontal="left" vertical="center"/>
    </xf>
    <xf numFmtId="0" fontId="11" fillId="0" borderId="9" xfId="1" applyFont="1" applyBorder="1"/>
    <xf numFmtId="0" fontId="5" fillId="2" borderId="9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1" fillId="0" borderId="22" xfId="1" applyFont="1" applyBorder="1" applyAlignment="1">
      <alignment horizontal="left" vertical="center"/>
    </xf>
    <xf numFmtId="0" fontId="5" fillId="2" borderId="6" xfId="1" applyFont="1" applyFill="1" applyBorder="1" applyAlignment="1">
      <alignment horizontal="center" vertical="center"/>
    </xf>
    <xf numFmtId="0" fontId="11" fillId="0" borderId="24" xfId="1" applyFont="1" applyBorder="1" applyAlignment="1">
      <alignment horizontal="left" vertical="center"/>
    </xf>
    <xf numFmtId="0" fontId="11" fillId="0" borderId="24" xfId="0" applyFont="1" applyBorder="1"/>
    <xf numFmtId="0" fontId="5" fillId="3" borderId="29" xfId="1" applyFont="1" applyFill="1" applyBorder="1" applyAlignment="1">
      <alignment horizontal="center" vertical="center"/>
    </xf>
    <xf numFmtId="0" fontId="11" fillId="0" borderId="25" xfId="0" applyFont="1" applyBorder="1" applyAlignment="1"/>
    <xf numFmtId="0" fontId="5" fillId="2" borderId="10" xfId="1" applyFont="1" applyFill="1" applyBorder="1" applyAlignment="1">
      <alignment horizontal="center" vertical="center"/>
    </xf>
    <xf numFmtId="0" fontId="11" fillId="0" borderId="22" xfId="0" applyFont="1" applyBorder="1"/>
    <xf numFmtId="0" fontId="11" fillId="0" borderId="24" xfId="0" applyFont="1" applyBorder="1" applyAlignment="1"/>
    <xf numFmtId="0" fontId="11" fillId="0" borderId="25" xfId="1" applyFont="1" applyBorder="1" applyAlignment="1">
      <alignment vertical="center"/>
    </xf>
    <xf numFmtId="0" fontId="11" fillId="0" borderId="6" xfId="1" applyFont="1" applyBorder="1" applyAlignment="1">
      <alignment horizontal="left" vertical="center"/>
    </xf>
    <xf numFmtId="0" fontId="10" fillId="0" borderId="6" xfId="0" applyFont="1" applyBorder="1" applyAlignment="1">
      <alignment horizontal="center"/>
    </xf>
    <xf numFmtId="0" fontId="5" fillId="3" borderId="28" xfId="1" applyFont="1" applyFill="1" applyBorder="1" applyAlignment="1">
      <alignment horizontal="center" vertical="center"/>
    </xf>
    <xf numFmtId="0" fontId="11" fillId="0" borderId="10" xfId="1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1" fillId="0" borderId="6" xfId="1" applyFont="1" applyBorder="1"/>
    <xf numFmtId="0" fontId="11" fillId="0" borderId="10" xfId="1" applyFont="1" applyBorder="1"/>
    <xf numFmtId="0" fontId="5" fillId="3" borderId="30" xfId="1" applyFont="1" applyFill="1" applyBorder="1" applyAlignment="1">
      <alignment horizontal="center" vertical="center"/>
    </xf>
    <xf numFmtId="0" fontId="11" fillId="0" borderId="22" xfId="1" applyFont="1" applyBorder="1"/>
    <xf numFmtId="0" fontId="11" fillId="0" borderId="24" xfId="1" applyFont="1" applyBorder="1"/>
    <xf numFmtId="0" fontId="11" fillId="0" borderId="25" xfId="1" applyFont="1" applyBorder="1"/>
    <xf numFmtId="0" fontId="7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5" fillId="4" borderId="9" xfId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2" xfId="1" applyFont="1" applyBorder="1" applyAlignment="1">
      <alignment horizontal="left" vertical="center"/>
    </xf>
    <xf numFmtId="0" fontId="7" fillId="0" borderId="24" xfId="1" applyFont="1" applyBorder="1" applyAlignment="1">
      <alignment horizontal="left" vertical="center"/>
    </xf>
    <xf numFmtId="0" fontId="7" fillId="0" borderId="25" xfId="1" applyFont="1" applyBorder="1" applyAlignment="1">
      <alignment horizontal="left" vertical="center"/>
    </xf>
    <xf numFmtId="0" fontId="7" fillId="0" borderId="22" xfId="1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7" fillId="0" borderId="24" xfId="1" applyFont="1" applyBorder="1" applyAlignment="1">
      <alignment horizontal="left"/>
    </xf>
    <xf numFmtId="0" fontId="7" fillId="0" borderId="25" xfId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0" fontId="5" fillId="4" borderId="6" xfId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5" fillId="4" borderId="10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5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49" fontId="5" fillId="3" borderId="20" xfId="1" applyNumberFormat="1" applyFont="1" applyFill="1" applyBorder="1" applyAlignment="1">
      <alignment horizontal="center" vertical="center"/>
    </xf>
    <xf numFmtId="49" fontId="5" fillId="3" borderId="17" xfId="1" applyNumberFormat="1" applyFont="1" applyFill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49" fontId="5" fillId="0" borderId="20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49" fontId="5" fillId="3" borderId="7" xfId="1" applyNumberFormat="1" applyFont="1" applyFill="1" applyBorder="1" applyAlignment="1">
      <alignment horizontal="center" vertical="center"/>
    </xf>
    <xf numFmtId="49" fontId="5" fillId="3" borderId="12" xfId="1" applyNumberFormat="1" applyFont="1" applyFill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49" fontId="5" fillId="0" borderId="23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/>
    </xf>
    <xf numFmtId="49" fontId="5" fillId="3" borderId="4" xfId="1" applyNumberFormat="1" applyFont="1" applyFill="1" applyBorder="1" applyAlignment="1">
      <alignment horizontal="center" vertical="center"/>
    </xf>
    <xf numFmtId="49" fontId="5" fillId="3" borderId="11" xfId="1" applyNumberFormat="1" applyFont="1" applyFill="1" applyBorder="1" applyAlignment="1">
      <alignment horizontal="center" vertical="center"/>
    </xf>
    <xf numFmtId="49" fontId="5" fillId="3" borderId="8" xfId="1" applyNumberFormat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tabSelected="1" zoomScale="70" zoomScaleNormal="70" workbookViewId="0">
      <selection activeCell="O20" sqref="O20"/>
    </sheetView>
  </sheetViews>
  <sheetFormatPr defaultRowHeight="27.75" x14ac:dyDescent="0.2"/>
  <cols>
    <col min="1" max="1" width="5.28515625" style="1"/>
    <col min="2" max="2" width="18.7109375" style="2"/>
    <col min="3" max="3" width="9.140625" style="1"/>
    <col min="4" max="4" width="20.85546875" style="3"/>
    <col min="5" max="9" width="6.7109375" style="1"/>
    <col min="10" max="10" width="13" style="1"/>
    <col min="11" max="11" width="13.85546875" style="4" customWidth="1"/>
    <col min="12" max="12" width="8.7109375" style="5"/>
    <col min="13" max="1021" width="14.85546875" style="1"/>
    <col min="1022" max="1023" width="14.85546875" style="6"/>
    <col min="1024" max="1025" width="14.85546875"/>
  </cols>
  <sheetData>
    <row r="1" spans="1:1024" s="6" customFormat="1" ht="53.25" customHeight="1" thickBot="1" x14ac:dyDescent="0.25">
      <c r="A1" s="7"/>
      <c r="B1" s="8" t="s">
        <v>0</v>
      </c>
      <c r="C1" s="9" t="s">
        <v>1</v>
      </c>
      <c r="D1" s="10" t="s">
        <v>2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11" t="s">
        <v>3</v>
      </c>
      <c r="K1" s="11" t="s">
        <v>4</v>
      </c>
      <c r="L1" s="12" t="s">
        <v>5</v>
      </c>
      <c r="AMJ1"/>
    </row>
    <row r="2" spans="1:1024" s="13" customFormat="1" ht="17.45" customHeight="1" thickBot="1" x14ac:dyDescent="0.25">
      <c r="A2" s="96">
        <v>1</v>
      </c>
      <c r="B2" s="81" t="s">
        <v>6</v>
      </c>
      <c r="C2" s="89" t="s">
        <v>7</v>
      </c>
      <c r="D2" s="62" t="s">
        <v>8</v>
      </c>
      <c r="E2" s="38"/>
      <c r="F2" s="17">
        <v>0</v>
      </c>
      <c r="G2" s="17">
        <v>0</v>
      </c>
      <c r="H2" s="17">
        <v>1</v>
      </c>
      <c r="I2" s="17">
        <v>0</v>
      </c>
      <c r="J2" s="17">
        <v>1</v>
      </c>
      <c r="K2" s="84">
        <v>1</v>
      </c>
      <c r="L2" s="93" t="s">
        <v>9</v>
      </c>
      <c r="AMH2" s="6"/>
      <c r="AMI2" s="6"/>
      <c r="AMJ2"/>
    </row>
    <row r="3" spans="1:1024" ht="18.75" thickBot="1" x14ac:dyDescent="0.25">
      <c r="A3" s="96"/>
      <c r="B3" s="81"/>
      <c r="C3" s="89"/>
      <c r="D3" s="58" t="s">
        <v>10</v>
      </c>
      <c r="E3" s="34"/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85"/>
      <c r="L3" s="93"/>
      <c r="N3" s="15"/>
    </row>
    <row r="4" spans="1:1024" ht="18.75" thickBot="1" x14ac:dyDescent="0.25">
      <c r="A4" s="96"/>
      <c r="B4" s="81"/>
      <c r="C4" s="89"/>
      <c r="D4" s="58" t="s">
        <v>11</v>
      </c>
      <c r="E4" s="34"/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85"/>
      <c r="L4" s="93"/>
      <c r="N4" s="6"/>
    </row>
    <row r="5" spans="1:1024" ht="18.75" thickBot="1" x14ac:dyDescent="0.25">
      <c r="A5" s="96"/>
      <c r="B5" s="81"/>
      <c r="C5" s="89"/>
      <c r="D5" s="63" t="s">
        <v>11</v>
      </c>
      <c r="E5" s="43"/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86"/>
      <c r="L5" s="100"/>
      <c r="N5" s="6"/>
    </row>
    <row r="6" spans="1:1024" ht="17.45" customHeight="1" thickBot="1" x14ac:dyDescent="0.25">
      <c r="A6" s="96">
        <v>2</v>
      </c>
      <c r="B6" s="81" t="s">
        <v>12</v>
      </c>
      <c r="C6" s="97" t="s">
        <v>7</v>
      </c>
      <c r="D6" s="64" t="s">
        <v>13</v>
      </c>
      <c r="E6" s="17">
        <v>1</v>
      </c>
      <c r="F6" s="38"/>
      <c r="G6" s="17">
        <v>1</v>
      </c>
      <c r="H6" s="17">
        <v>1</v>
      </c>
      <c r="I6" s="17">
        <v>0</v>
      </c>
      <c r="J6" s="17">
        <v>3</v>
      </c>
      <c r="K6" s="84">
        <v>12</v>
      </c>
      <c r="L6" s="98" t="s">
        <v>14</v>
      </c>
      <c r="N6" s="6"/>
    </row>
    <row r="7" spans="1:1024" ht="18.75" thickBot="1" x14ac:dyDescent="0.25">
      <c r="A7" s="96"/>
      <c r="B7" s="81"/>
      <c r="C7" s="83"/>
      <c r="D7" s="65" t="s">
        <v>15</v>
      </c>
      <c r="E7" s="14">
        <v>1</v>
      </c>
      <c r="F7" s="34"/>
      <c r="G7" s="14">
        <v>1</v>
      </c>
      <c r="H7" s="14">
        <v>1</v>
      </c>
      <c r="I7" s="14">
        <v>1</v>
      </c>
      <c r="J7" s="35">
        <v>4</v>
      </c>
      <c r="K7" s="85"/>
      <c r="L7" s="99"/>
      <c r="N7" s="15"/>
    </row>
    <row r="8" spans="1:1024" ht="18.75" thickBot="1" x14ac:dyDescent="0.25">
      <c r="A8" s="96"/>
      <c r="B8" s="81"/>
      <c r="C8" s="83"/>
      <c r="D8" s="65" t="s">
        <v>16</v>
      </c>
      <c r="E8" s="14">
        <v>1</v>
      </c>
      <c r="F8" s="34"/>
      <c r="G8" s="14">
        <v>1</v>
      </c>
      <c r="H8" s="14">
        <v>1</v>
      </c>
      <c r="I8" s="14">
        <v>1</v>
      </c>
      <c r="J8" s="35">
        <v>4</v>
      </c>
      <c r="K8" s="85"/>
      <c r="L8" s="99"/>
      <c r="N8" s="6"/>
    </row>
    <row r="9" spans="1:1024" ht="18.75" thickBot="1" x14ac:dyDescent="0.25">
      <c r="A9" s="96"/>
      <c r="B9" s="81"/>
      <c r="C9" s="83"/>
      <c r="D9" s="66" t="s">
        <v>17</v>
      </c>
      <c r="E9" s="16">
        <v>1</v>
      </c>
      <c r="F9" s="43"/>
      <c r="G9" s="16">
        <v>0</v>
      </c>
      <c r="H9" s="16">
        <v>0</v>
      </c>
      <c r="I9" s="16">
        <v>0</v>
      </c>
      <c r="J9" s="16">
        <v>1</v>
      </c>
      <c r="K9" s="86"/>
      <c r="L9" s="88"/>
      <c r="N9" s="6"/>
    </row>
    <row r="10" spans="1:1024" ht="17.45" customHeight="1" thickBot="1" x14ac:dyDescent="0.3">
      <c r="A10" s="92">
        <v>3</v>
      </c>
      <c r="B10" s="81" t="s">
        <v>18</v>
      </c>
      <c r="C10" s="89" t="s">
        <v>7</v>
      </c>
      <c r="D10" s="67" t="s">
        <v>19</v>
      </c>
      <c r="E10" s="17">
        <v>1</v>
      </c>
      <c r="F10" s="68">
        <v>0</v>
      </c>
      <c r="G10" s="38"/>
      <c r="H10" s="17">
        <v>1</v>
      </c>
      <c r="I10" s="17">
        <v>0</v>
      </c>
      <c r="J10" s="17">
        <v>2</v>
      </c>
      <c r="K10" s="84">
        <v>9</v>
      </c>
      <c r="L10" s="93" t="s">
        <v>20</v>
      </c>
      <c r="N10" s="6"/>
    </row>
    <row r="11" spans="1:1024" ht="18.75" thickBot="1" x14ac:dyDescent="0.3">
      <c r="A11" s="92"/>
      <c r="B11" s="81"/>
      <c r="C11" s="89"/>
      <c r="D11" s="69" t="s">
        <v>21</v>
      </c>
      <c r="E11" s="14">
        <v>1</v>
      </c>
      <c r="F11" s="59">
        <v>0</v>
      </c>
      <c r="G11" s="34"/>
      <c r="H11" s="14">
        <v>1</v>
      </c>
      <c r="I11" s="14">
        <v>1</v>
      </c>
      <c r="J11" s="14">
        <v>3</v>
      </c>
      <c r="K11" s="85"/>
      <c r="L11" s="94"/>
      <c r="N11" s="6"/>
    </row>
    <row r="12" spans="1:1024" ht="18.75" thickBot="1" x14ac:dyDescent="0.3">
      <c r="A12" s="92"/>
      <c r="B12" s="81"/>
      <c r="C12" s="89"/>
      <c r="D12" s="69" t="s">
        <v>22</v>
      </c>
      <c r="E12" s="14">
        <v>1</v>
      </c>
      <c r="F12" s="59">
        <v>0</v>
      </c>
      <c r="G12" s="34"/>
      <c r="H12" s="14">
        <v>1</v>
      </c>
      <c r="I12" s="14">
        <v>0</v>
      </c>
      <c r="J12" s="14">
        <v>2</v>
      </c>
      <c r="K12" s="85"/>
      <c r="L12" s="94"/>
      <c r="N12" s="6"/>
    </row>
    <row r="13" spans="1:1024" ht="18.75" thickBot="1" x14ac:dyDescent="0.3">
      <c r="A13" s="92"/>
      <c r="B13" s="81"/>
      <c r="C13" s="89"/>
      <c r="D13" s="70" t="s">
        <v>23</v>
      </c>
      <c r="E13" s="16">
        <v>1</v>
      </c>
      <c r="F13" s="71">
        <v>1</v>
      </c>
      <c r="G13" s="43"/>
      <c r="H13" s="16">
        <v>0</v>
      </c>
      <c r="I13" s="16">
        <v>0</v>
      </c>
      <c r="J13" s="16">
        <v>2</v>
      </c>
      <c r="K13" s="86"/>
      <c r="L13" s="95"/>
      <c r="N13" s="6"/>
    </row>
    <row r="14" spans="1:1024" ht="17.45" customHeight="1" thickBot="1" x14ac:dyDescent="0.3">
      <c r="A14" s="80">
        <v>4</v>
      </c>
      <c r="B14" s="82" t="s">
        <v>24</v>
      </c>
      <c r="C14" s="89" t="s">
        <v>7</v>
      </c>
      <c r="D14" s="72" t="s">
        <v>25</v>
      </c>
      <c r="E14" s="48">
        <v>0</v>
      </c>
      <c r="F14" s="17">
        <v>0</v>
      </c>
      <c r="G14" s="17">
        <v>0</v>
      </c>
      <c r="H14" s="73"/>
      <c r="I14" s="17">
        <v>0</v>
      </c>
      <c r="J14" s="17">
        <v>0</v>
      </c>
      <c r="K14" s="84">
        <v>6</v>
      </c>
      <c r="L14" s="90" t="s">
        <v>26</v>
      </c>
      <c r="N14" s="6"/>
    </row>
    <row r="15" spans="1:1024" ht="18.75" thickBot="1" x14ac:dyDescent="0.3">
      <c r="A15" s="80"/>
      <c r="B15" s="82"/>
      <c r="C15" s="89"/>
      <c r="D15" s="74" t="s">
        <v>27</v>
      </c>
      <c r="E15" s="36">
        <v>1</v>
      </c>
      <c r="F15" s="14">
        <v>0</v>
      </c>
      <c r="G15" s="14">
        <v>0</v>
      </c>
      <c r="H15" s="61"/>
      <c r="I15" s="14">
        <v>0</v>
      </c>
      <c r="J15" s="14">
        <v>1</v>
      </c>
      <c r="K15" s="85"/>
      <c r="L15" s="91"/>
      <c r="N15" s="6"/>
    </row>
    <row r="16" spans="1:1024" ht="18.75" thickBot="1" x14ac:dyDescent="0.3">
      <c r="A16" s="80"/>
      <c r="B16" s="82"/>
      <c r="C16" s="89"/>
      <c r="D16" s="74" t="s">
        <v>28</v>
      </c>
      <c r="E16" s="36">
        <v>1</v>
      </c>
      <c r="F16" s="14">
        <v>0</v>
      </c>
      <c r="G16" s="14">
        <v>0</v>
      </c>
      <c r="H16" s="61"/>
      <c r="I16" s="14">
        <v>0.5</v>
      </c>
      <c r="J16" s="14">
        <v>1.5</v>
      </c>
      <c r="K16" s="85"/>
      <c r="L16" s="91"/>
    </row>
    <row r="17" spans="1:12" ht="18.75" thickBot="1" x14ac:dyDescent="0.3">
      <c r="A17" s="80"/>
      <c r="B17" s="82"/>
      <c r="C17" s="89"/>
      <c r="D17" s="75" t="s">
        <v>29</v>
      </c>
      <c r="E17" s="51">
        <v>1</v>
      </c>
      <c r="F17" s="16">
        <v>1</v>
      </c>
      <c r="G17" s="16">
        <v>1</v>
      </c>
      <c r="H17" s="76"/>
      <c r="I17" s="16">
        <v>0.5</v>
      </c>
      <c r="J17" s="77">
        <v>3.5</v>
      </c>
      <c r="K17" s="86"/>
      <c r="L17" s="91"/>
    </row>
    <row r="18" spans="1:12" ht="17.45" customHeight="1" thickBot="1" x14ac:dyDescent="0.3">
      <c r="A18" s="80">
        <v>5</v>
      </c>
      <c r="B18" s="81" t="s">
        <v>30</v>
      </c>
      <c r="C18" s="83" t="s">
        <v>31</v>
      </c>
      <c r="D18" s="78" t="s">
        <v>25</v>
      </c>
      <c r="E18" s="48">
        <v>1</v>
      </c>
      <c r="F18" s="17">
        <v>1</v>
      </c>
      <c r="G18" s="17">
        <v>1</v>
      </c>
      <c r="H18" s="17">
        <v>1</v>
      </c>
      <c r="I18" s="73"/>
      <c r="J18" s="17">
        <v>4</v>
      </c>
      <c r="K18" s="84">
        <v>12</v>
      </c>
      <c r="L18" s="87" t="s">
        <v>14</v>
      </c>
    </row>
    <row r="19" spans="1:12" ht="18.75" thickBot="1" x14ac:dyDescent="0.3">
      <c r="A19" s="80"/>
      <c r="B19" s="82"/>
      <c r="C19" s="83"/>
      <c r="D19" s="60" t="s">
        <v>27</v>
      </c>
      <c r="E19" s="36">
        <v>1</v>
      </c>
      <c r="F19" s="14">
        <v>0</v>
      </c>
      <c r="G19" s="14">
        <v>0</v>
      </c>
      <c r="H19" s="14">
        <v>1</v>
      </c>
      <c r="I19" s="61"/>
      <c r="J19" s="14">
        <v>2</v>
      </c>
      <c r="K19" s="85"/>
      <c r="L19" s="88"/>
    </row>
    <row r="20" spans="1:12" ht="18.75" thickBot="1" x14ac:dyDescent="0.3">
      <c r="A20" s="80"/>
      <c r="B20" s="82"/>
      <c r="C20" s="83"/>
      <c r="D20" s="60" t="s">
        <v>28</v>
      </c>
      <c r="E20" s="36">
        <v>1</v>
      </c>
      <c r="F20" s="14">
        <v>0</v>
      </c>
      <c r="G20" s="14">
        <v>1</v>
      </c>
      <c r="H20" s="14">
        <v>0.5</v>
      </c>
      <c r="I20" s="61"/>
      <c r="J20" s="14">
        <v>2.5</v>
      </c>
      <c r="K20" s="85"/>
      <c r="L20" s="88"/>
    </row>
    <row r="21" spans="1:12" ht="18.75" thickBot="1" x14ac:dyDescent="0.3">
      <c r="A21" s="80"/>
      <c r="B21" s="82"/>
      <c r="C21" s="83"/>
      <c r="D21" s="79" t="s">
        <v>29</v>
      </c>
      <c r="E21" s="51">
        <v>1</v>
      </c>
      <c r="F21" s="16">
        <v>1</v>
      </c>
      <c r="G21" s="16">
        <v>1</v>
      </c>
      <c r="H21" s="16">
        <v>0.5</v>
      </c>
      <c r="I21" s="76"/>
      <c r="J21" s="77">
        <v>3.5</v>
      </c>
      <c r="K21" s="86"/>
      <c r="L21" s="88"/>
    </row>
    <row r="23" spans="1:12" x14ac:dyDescent="0.2">
      <c r="K23" s="4">
        <f>SUM(K2:K18)</f>
        <v>40</v>
      </c>
    </row>
  </sheetData>
  <mergeCells count="25">
    <mergeCell ref="A2:A5"/>
    <mergeCell ref="B2:B5"/>
    <mergeCell ref="C2:C5"/>
    <mergeCell ref="K2:K5"/>
    <mergeCell ref="L2:L5"/>
    <mergeCell ref="A6:A9"/>
    <mergeCell ref="B6:B9"/>
    <mergeCell ref="C6:C9"/>
    <mergeCell ref="K6:K9"/>
    <mergeCell ref="L6:L9"/>
    <mergeCell ref="A10:A13"/>
    <mergeCell ref="B10:B13"/>
    <mergeCell ref="C10:C13"/>
    <mergeCell ref="K10:K13"/>
    <mergeCell ref="L10:L13"/>
    <mergeCell ref="A14:A17"/>
    <mergeCell ref="B14:B17"/>
    <mergeCell ref="C14:C17"/>
    <mergeCell ref="K14:K17"/>
    <mergeCell ref="L14:L17"/>
    <mergeCell ref="A18:A21"/>
    <mergeCell ref="B18:B21"/>
    <mergeCell ref="C18:C21"/>
    <mergeCell ref="K18:K21"/>
    <mergeCell ref="L18:L21"/>
  </mergeCell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zoomScale="70" zoomScaleNormal="70" workbookViewId="0">
      <selection activeCell="B22" sqref="B22:B25"/>
    </sheetView>
  </sheetViews>
  <sheetFormatPr defaultRowHeight="27.75" x14ac:dyDescent="0.2"/>
  <cols>
    <col min="1" max="1" width="6.85546875" style="18"/>
    <col min="2" max="2" width="17.7109375" style="2"/>
    <col min="3" max="3" width="5.140625" style="1"/>
    <col min="4" max="4" width="19.5703125" style="18"/>
    <col min="5" max="10" width="7.140625" style="1"/>
    <col min="11" max="11" width="10.28515625" style="19"/>
    <col min="12" max="12" width="9.85546875" style="20"/>
    <col min="13" max="13" width="6.28515625" style="21"/>
    <col min="14" max="14" width="1.140625" style="22"/>
    <col min="15" max="15" width="13.7109375" style="22"/>
    <col min="16" max="1025" width="13.7109375" style="18"/>
  </cols>
  <sheetData>
    <row r="1" spans="1:1024" ht="15" customHeight="1" thickBot="1" x14ac:dyDescent="0.25">
      <c r="A1" s="7"/>
      <c r="B1" s="8" t="s">
        <v>0</v>
      </c>
      <c r="C1" s="9" t="s">
        <v>1</v>
      </c>
      <c r="D1" s="11" t="s">
        <v>2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23"/>
      <c r="L1" s="23"/>
      <c r="M1" s="24"/>
      <c r="N1" s="25"/>
      <c r="O1" s="25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27" customFormat="1" ht="15" customHeight="1" thickBot="1" x14ac:dyDescent="0.25">
      <c r="A2" s="123">
        <v>1</v>
      </c>
      <c r="B2" s="102" t="s">
        <v>6</v>
      </c>
      <c r="C2" s="107" t="s">
        <v>32</v>
      </c>
      <c r="D2" s="37" t="s">
        <v>10</v>
      </c>
      <c r="E2" s="38"/>
      <c r="F2" s="17">
        <v>1</v>
      </c>
      <c r="G2" s="17">
        <v>1</v>
      </c>
      <c r="H2" s="17">
        <v>0</v>
      </c>
      <c r="I2" s="17">
        <v>1</v>
      </c>
      <c r="J2" s="17">
        <v>0.5</v>
      </c>
      <c r="K2" s="29">
        <f t="shared" ref="K2:K25" si="0">SUM(E2:J2)</f>
        <v>3.5</v>
      </c>
      <c r="L2" s="104">
        <v>11.5</v>
      </c>
      <c r="M2" s="124" t="s">
        <v>26</v>
      </c>
      <c r="N2" s="26"/>
      <c r="O2" s="26"/>
    </row>
    <row r="3" spans="1:1024" ht="15" customHeight="1" thickBot="1" x14ac:dyDescent="0.25">
      <c r="A3" s="123"/>
      <c r="B3" s="102"/>
      <c r="C3" s="107"/>
      <c r="D3" s="39" t="s">
        <v>33</v>
      </c>
      <c r="E3" s="34"/>
      <c r="F3" s="14">
        <v>0</v>
      </c>
      <c r="G3" s="14">
        <v>1</v>
      </c>
      <c r="H3" s="14">
        <v>0</v>
      </c>
      <c r="I3" s="14">
        <v>1</v>
      </c>
      <c r="J3" s="14">
        <v>0</v>
      </c>
      <c r="K3" s="30">
        <f t="shared" si="0"/>
        <v>2</v>
      </c>
      <c r="L3" s="104"/>
      <c r="M3" s="124"/>
      <c r="O3" s="28"/>
    </row>
    <row r="4" spans="1:1024" ht="15" customHeight="1" thickBot="1" x14ac:dyDescent="0.25">
      <c r="A4" s="123"/>
      <c r="B4" s="102"/>
      <c r="C4" s="107"/>
      <c r="D4" s="40" t="s">
        <v>34</v>
      </c>
      <c r="E4" s="34"/>
      <c r="F4" s="14">
        <v>1</v>
      </c>
      <c r="G4" s="14">
        <v>1</v>
      </c>
      <c r="H4" s="14">
        <v>1</v>
      </c>
      <c r="I4" s="14">
        <v>1</v>
      </c>
      <c r="J4" s="14">
        <v>1</v>
      </c>
      <c r="K4" s="41">
        <f t="shared" si="0"/>
        <v>5</v>
      </c>
      <c r="L4" s="104"/>
      <c r="M4" s="124"/>
      <c r="O4" s="25"/>
    </row>
    <row r="5" spans="1:1024" ht="15" customHeight="1" thickBot="1" x14ac:dyDescent="0.25">
      <c r="A5" s="123"/>
      <c r="B5" s="102"/>
      <c r="C5" s="107"/>
      <c r="D5" s="42" t="s">
        <v>35</v>
      </c>
      <c r="E5" s="43"/>
      <c r="F5" s="16">
        <v>0</v>
      </c>
      <c r="G5" s="16">
        <v>1</v>
      </c>
      <c r="H5" s="16">
        <v>0</v>
      </c>
      <c r="I5" s="16">
        <v>0</v>
      </c>
      <c r="J5" s="16">
        <v>0</v>
      </c>
      <c r="K5" s="31">
        <f t="shared" si="0"/>
        <v>1</v>
      </c>
      <c r="L5" s="104"/>
      <c r="M5" s="124"/>
      <c r="O5" s="25"/>
    </row>
    <row r="6" spans="1:1024" ht="15" customHeight="1" thickBot="1" x14ac:dyDescent="0.25">
      <c r="A6" s="101">
        <v>2</v>
      </c>
      <c r="B6" s="102" t="s">
        <v>36</v>
      </c>
      <c r="C6" s="89" t="s">
        <v>32</v>
      </c>
      <c r="D6" s="44" t="s">
        <v>37</v>
      </c>
      <c r="E6" s="17">
        <v>0</v>
      </c>
      <c r="F6" s="38"/>
      <c r="G6" s="17">
        <v>1</v>
      </c>
      <c r="H6" s="17">
        <v>0</v>
      </c>
      <c r="I6" s="17">
        <v>0</v>
      </c>
      <c r="J6" s="17">
        <v>0</v>
      </c>
      <c r="K6" s="29">
        <f t="shared" si="0"/>
        <v>1</v>
      </c>
      <c r="L6" s="104">
        <v>9</v>
      </c>
      <c r="M6" s="90" t="s">
        <v>9</v>
      </c>
      <c r="O6" s="25"/>
    </row>
    <row r="7" spans="1:1024" ht="15" customHeight="1" thickBot="1" x14ac:dyDescent="0.25">
      <c r="A7" s="101"/>
      <c r="B7" s="102"/>
      <c r="C7" s="89"/>
      <c r="D7" s="40" t="s">
        <v>38</v>
      </c>
      <c r="E7" s="14">
        <v>1</v>
      </c>
      <c r="F7" s="34"/>
      <c r="G7" s="14">
        <v>1</v>
      </c>
      <c r="H7" s="14">
        <v>0</v>
      </c>
      <c r="I7" s="14">
        <v>1</v>
      </c>
      <c r="J7" s="14">
        <v>0</v>
      </c>
      <c r="K7" s="30">
        <f t="shared" si="0"/>
        <v>3</v>
      </c>
      <c r="L7" s="104"/>
      <c r="M7" s="90"/>
      <c r="O7" s="26"/>
    </row>
    <row r="8" spans="1:1024" ht="15" customHeight="1" thickBot="1" x14ac:dyDescent="0.25">
      <c r="A8" s="101"/>
      <c r="B8" s="102"/>
      <c r="C8" s="89"/>
      <c r="D8" s="45" t="s">
        <v>39</v>
      </c>
      <c r="E8" s="14">
        <v>0</v>
      </c>
      <c r="F8" s="34"/>
      <c r="G8" s="14">
        <v>0</v>
      </c>
      <c r="H8" s="14">
        <v>0</v>
      </c>
      <c r="I8" s="14">
        <v>1</v>
      </c>
      <c r="J8" s="14">
        <v>0</v>
      </c>
      <c r="K8" s="30">
        <f t="shared" si="0"/>
        <v>1</v>
      </c>
      <c r="L8" s="104"/>
      <c r="M8" s="90"/>
      <c r="O8" s="25"/>
    </row>
    <row r="9" spans="1:1024" ht="15" customHeight="1" thickBot="1" x14ac:dyDescent="0.25">
      <c r="A9" s="101"/>
      <c r="B9" s="102"/>
      <c r="C9" s="89"/>
      <c r="D9" s="42" t="s">
        <v>40</v>
      </c>
      <c r="E9" s="16">
        <v>1</v>
      </c>
      <c r="F9" s="43"/>
      <c r="G9" s="16">
        <v>1</v>
      </c>
      <c r="H9" s="16">
        <v>1</v>
      </c>
      <c r="I9" s="16">
        <v>0</v>
      </c>
      <c r="J9" s="16">
        <v>1</v>
      </c>
      <c r="K9" s="31">
        <f t="shared" si="0"/>
        <v>4</v>
      </c>
      <c r="L9" s="104"/>
      <c r="M9" s="90"/>
      <c r="O9" s="25"/>
    </row>
    <row r="10" spans="1:1024" ht="15" customHeight="1" thickBot="1" x14ac:dyDescent="0.25">
      <c r="A10" s="118">
        <v>3</v>
      </c>
      <c r="B10" s="119" t="s">
        <v>41</v>
      </c>
      <c r="C10" s="120" t="s">
        <v>32</v>
      </c>
      <c r="D10" s="37" t="s">
        <v>42</v>
      </c>
      <c r="E10" s="17">
        <v>0</v>
      </c>
      <c r="F10" s="17">
        <v>0</v>
      </c>
      <c r="G10" s="38"/>
      <c r="H10" s="17">
        <v>0</v>
      </c>
      <c r="I10" s="17">
        <v>0</v>
      </c>
      <c r="J10" s="17">
        <v>0</v>
      </c>
      <c r="K10" s="29">
        <f t="shared" si="0"/>
        <v>0</v>
      </c>
      <c r="L10" s="104">
        <v>4.5</v>
      </c>
      <c r="M10" s="121" t="s">
        <v>43</v>
      </c>
      <c r="O10" s="25"/>
    </row>
    <row r="11" spans="1:1024" ht="15" customHeight="1" thickBot="1" x14ac:dyDescent="0.25">
      <c r="A11" s="118"/>
      <c r="B11" s="119"/>
      <c r="C11" s="120"/>
      <c r="D11" s="39" t="s">
        <v>44</v>
      </c>
      <c r="E11" s="14">
        <v>0</v>
      </c>
      <c r="F11" s="14">
        <v>0</v>
      </c>
      <c r="G11" s="34"/>
      <c r="H11" s="14">
        <v>0</v>
      </c>
      <c r="I11" s="14">
        <v>1</v>
      </c>
      <c r="J11" s="14">
        <v>0.5</v>
      </c>
      <c r="K11" s="30">
        <f t="shared" si="0"/>
        <v>1.5</v>
      </c>
      <c r="L11" s="104"/>
      <c r="M11" s="121"/>
      <c r="O11" s="25"/>
    </row>
    <row r="12" spans="1:1024" ht="15" customHeight="1" thickBot="1" x14ac:dyDescent="0.25">
      <c r="A12" s="118"/>
      <c r="B12" s="119"/>
      <c r="C12" s="120"/>
      <c r="D12" s="39" t="s">
        <v>45</v>
      </c>
      <c r="E12" s="14">
        <v>0</v>
      </c>
      <c r="F12" s="14">
        <v>1</v>
      </c>
      <c r="G12" s="34"/>
      <c r="H12" s="14">
        <v>0</v>
      </c>
      <c r="I12" s="14">
        <v>1</v>
      </c>
      <c r="J12" s="14">
        <v>1</v>
      </c>
      <c r="K12" s="30">
        <f t="shared" si="0"/>
        <v>3</v>
      </c>
      <c r="L12" s="104"/>
      <c r="M12" s="121"/>
      <c r="O12" s="25"/>
    </row>
    <row r="13" spans="1:1024" ht="15" customHeight="1" thickBot="1" x14ac:dyDescent="0.25">
      <c r="A13" s="118"/>
      <c r="B13" s="119"/>
      <c r="C13" s="120"/>
      <c r="D13" s="46" t="s">
        <v>46</v>
      </c>
      <c r="E13" s="16">
        <v>0</v>
      </c>
      <c r="F13" s="16">
        <v>0</v>
      </c>
      <c r="G13" s="43"/>
      <c r="H13" s="16">
        <v>0</v>
      </c>
      <c r="I13" s="16">
        <v>0</v>
      </c>
      <c r="J13" s="16">
        <v>0</v>
      </c>
      <c r="K13" s="31">
        <f t="shared" si="0"/>
        <v>0</v>
      </c>
      <c r="L13" s="104"/>
      <c r="M13" s="122"/>
      <c r="O13" s="25"/>
    </row>
    <row r="14" spans="1:1024" ht="15" customHeight="1" thickBot="1" x14ac:dyDescent="0.3">
      <c r="A14" s="110">
        <v>4</v>
      </c>
      <c r="B14" s="111" t="s">
        <v>47</v>
      </c>
      <c r="C14" s="114" t="s">
        <v>32</v>
      </c>
      <c r="D14" s="47" t="s">
        <v>48</v>
      </c>
      <c r="E14" s="48">
        <v>1</v>
      </c>
      <c r="F14" s="17">
        <v>1</v>
      </c>
      <c r="G14" s="17">
        <v>1</v>
      </c>
      <c r="H14" s="38"/>
      <c r="I14" s="17">
        <v>1</v>
      </c>
      <c r="J14" s="17">
        <v>1</v>
      </c>
      <c r="K14" s="49">
        <f t="shared" si="0"/>
        <v>5</v>
      </c>
      <c r="L14" s="104">
        <v>16</v>
      </c>
      <c r="M14" s="115" t="s">
        <v>14</v>
      </c>
      <c r="O14" s="25"/>
    </row>
    <row r="15" spans="1:1024" ht="15" customHeight="1" thickBot="1" x14ac:dyDescent="0.3">
      <c r="A15" s="110"/>
      <c r="B15" s="112"/>
      <c r="C15" s="114"/>
      <c r="D15" s="32" t="s">
        <v>49</v>
      </c>
      <c r="E15" s="36">
        <v>1</v>
      </c>
      <c r="F15" s="14">
        <v>1</v>
      </c>
      <c r="G15" s="14">
        <v>1</v>
      </c>
      <c r="H15" s="34"/>
      <c r="I15" s="14">
        <v>1</v>
      </c>
      <c r="J15" s="14">
        <v>1</v>
      </c>
      <c r="K15" s="41">
        <f t="shared" si="0"/>
        <v>5</v>
      </c>
      <c r="L15" s="104"/>
      <c r="M15" s="116"/>
      <c r="O15" s="28"/>
    </row>
    <row r="16" spans="1:1024" ht="15" customHeight="1" thickBot="1" x14ac:dyDescent="0.3">
      <c r="A16" s="110"/>
      <c r="B16" s="112"/>
      <c r="C16" s="114"/>
      <c r="D16" s="32" t="s">
        <v>50</v>
      </c>
      <c r="E16" s="36">
        <v>0</v>
      </c>
      <c r="F16" s="14">
        <v>1</v>
      </c>
      <c r="G16" s="14">
        <v>1</v>
      </c>
      <c r="H16" s="34"/>
      <c r="I16" s="14">
        <v>1</v>
      </c>
      <c r="J16" s="14">
        <v>1</v>
      </c>
      <c r="K16" s="30">
        <f t="shared" si="0"/>
        <v>4</v>
      </c>
      <c r="L16" s="104"/>
      <c r="M16" s="116"/>
      <c r="O16" s="25"/>
    </row>
    <row r="17" spans="1:15" ht="15" customHeight="1" thickBot="1" x14ac:dyDescent="0.3">
      <c r="A17" s="110"/>
      <c r="B17" s="113"/>
      <c r="C17" s="89"/>
      <c r="D17" s="50" t="s">
        <v>51</v>
      </c>
      <c r="E17" s="51">
        <v>1</v>
      </c>
      <c r="F17" s="16">
        <v>0</v>
      </c>
      <c r="G17" s="16">
        <v>1</v>
      </c>
      <c r="H17" s="43"/>
      <c r="I17" s="16">
        <v>0</v>
      </c>
      <c r="J17" s="16">
        <v>0</v>
      </c>
      <c r="K17" s="31">
        <f t="shared" si="0"/>
        <v>2</v>
      </c>
      <c r="L17" s="104"/>
      <c r="M17" s="117"/>
      <c r="O17" s="25"/>
    </row>
    <row r="18" spans="1:15" ht="15" customHeight="1" thickBot="1" x14ac:dyDescent="0.25">
      <c r="A18" s="105">
        <v>5</v>
      </c>
      <c r="B18" s="106" t="s">
        <v>18</v>
      </c>
      <c r="C18" s="107" t="s">
        <v>32</v>
      </c>
      <c r="D18" s="52" t="s">
        <v>52</v>
      </c>
      <c r="E18" s="17">
        <v>0</v>
      </c>
      <c r="F18" s="17">
        <v>1</v>
      </c>
      <c r="G18" s="17">
        <v>1</v>
      </c>
      <c r="H18" s="17">
        <v>0</v>
      </c>
      <c r="I18" s="38"/>
      <c r="J18" s="17">
        <v>0</v>
      </c>
      <c r="K18" s="29">
        <f t="shared" si="0"/>
        <v>2</v>
      </c>
      <c r="L18" s="104">
        <v>7</v>
      </c>
      <c r="M18" s="108" t="s">
        <v>53</v>
      </c>
      <c r="O18" s="25"/>
    </row>
    <row r="19" spans="1:15" ht="15" customHeight="1" thickBot="1" x14ac:dyDescent="0.25">
      <c r="A19" s="105"/>
      <c r="B19" s="106"/>
      <c r="C19" s="107"/>
      <c r="D19" s="33" t="s">
        <v>54</v>
      </c>
      <c r="E19" s="14">
        <v>0</v>
      </c>
      <c r="F19" s="14">
        <v>0</v>
      </c>
      <c r="G19" s="14">
        <v>0</v>
      </c>
      <c r="H19" s="14">
        <v>0</v>
      </c>
      <c r="I19" s="34"/>
      <c r="J19" s="14">
        <v>0</v>
      </c>
      <c r="K19" s="30">
        <f t="shared" si="0"/>
        <v>0</v>
      </c>
      <c r="L19" s="104"/>
      <c r="M19" s="109"/>
      <c r="O19" s="28"/>
    </row>
    <row r="20" spans="1:15" ht="15" customHeight="1" thickBot="1" x14ac:dyDescent="0.25">
      <c r="A20" s="105"/>
      <c r="B20" s="106"/>
      <c r="C20" s="107"/>
      <c r="D20" s="33" t="s">
        <v>55</v>
      </c>
      <c r="E20" s="14">
        <v>0</v>
      </c>
      <c r="F20" s="14">
        <v>0</v>
      </c>
      <c r="G20" s="14">
        <v>0</v>
      </c>
      <c r="H20" s="14">
        <v>0</v>
      </c>
      <c r="I20" s="34"/>
      <c r="J20" s="14">
        <v>0</v>
      </c>
      <c r="K20" s="30">
        <f t="shared" si="0"/>
        <v>0</v>
      </c>
      <c r="L20" s="104"/>
      <c r="M20" s="109"/>
    </row>
    <row r="21" spans="1:15" ht="15" customHeight="1" thickBot="1" x14ac:dyDescent="0.25">
      <c r="A21" s="105"/>
      <c r="B21" s="106"/>
      <c r="C21" s="89"/>
      <c r="D21" s="53" t="s">
        <v>56</v>
      </c>
      <c r="E21" s="16">
        <v>1</v>
      </c>
      <c r="F21" s="16">
        <v>1</v>
      </c>
      <c r="G21" s="16">
        <v>1</v>
      </c>
      <c r="H21" s="16">
        <v>1</v>
      </c>
      <c r="I21" s="43"/>
      <c r="J21" s="16">
        <v>1</v>
      </c>
      <c r="K21" s="54">
        <f t="shared" si="0"/>
        <v>5</v>
      </c>
      <c r="L21" s="104"/>
      <c r="M21" s="109"/>
    </row>
    <row r="22" spans="1:15" ht="15" customHeight="1" thickBot="1" x14ac:dyDescent="0.25">
      <c r="A22" s="101">
        <v>6</v>
      </c>
      <c r="B22" s="102" t="s">
        <v>24</v>
      </c>
      <c r="C22" s="103" t="s">
        <v>32</v>
      </c>
      <c r="D22" s="55" t="s">
        <v>57</v>
      </c>
      <c r="E22" s="17">
        <v>0.5</v>
      </c>
      <c r="F22" s="17">
        <v>1</v>
      </c>
      <c r="G22" s="17">
        <v>1</v>
      </c>
      <c r="H22" s="17">
        <v>0</v>
      </c>
      <c r="I22" s="17">
        <v>1</v>
      </c>
      <c r="J22" s="38"/>
      <c r="K22" s="29">
        <f t="shared" si="0"/>
        <v>3.5</v>
      </c>
      <c r="L22" s="104">
        <v>12</v>
      </c>
      <c r="M22" s="91" t="s">
        <v>20</v>
      </c>
    </row>
    <row r="23" spans="1:15" ht="15" customHeight="1" thickBot="1" x14ac:dyDescent="0.25">
      <c r="A23" s="101"/>
      <c r="B23" s="102"/>
      <c r="C23" s="89"/>
      <c r="D23" s="56" t="s">
        <v>58</v>
      </c>
      <c r="E23" s="14">
        <v>1</v>
      </c>
      <c r="F23" s="14">
        <v>0</v>
      </c>
      <c r="G23" s="14">
        <v>0.5</v>
      </c>
      <c r="H23" s="14">
        <v>0</v>
      </c>
      <c r="I23" s="14">
        <v>1</v>
      </c>
      <c r="J23" s="34"/>
      <c r="K23" s="30">
        <f t="shared" si="0"/>
        <v>2.5</v>
      </c>
      <c r="L23" s="104"/>
      <c r="M23" s="91"/>
    </row>
    <row r="24" spans="1:15" ht="15" customHeight="1" thickBot="1" x14ac:dyDescent="0.25">
      <c r="A24" s="101"/>
      <c r="B24" s="102"/>
      <c r="C24" s="89"/>
      <c r="D24" s="56" t="s">
        <v>59</v>
      </c>
      <c r="E24" s="14">
        <v>0</v>
      </c>
      <c r="F24" s="14">
        <v>1</v>
      </c>
      <c r="G24" s="14">
        <v>0</v>
      </c>
      <c r="H24" s="14">
        <v>0</v>
      </c>
      <c r="I24" s="14">
        <v>1</v>
      </c>
      <c r="J24" s="34"/>
      <c r="K24" s="30">
        <f t="shared" si="0"/>
        <v>2</v>
      </c>
      <c r="L24" s="104"/>
      <c r="M24" s="91"/>
    </row>
    <row r="25" spans="1:15" ht="15" customHeight="1" thickBot="1" x14ac:dyDescent="0.25">
      <c r="A25" s="101"/>
      <c r="B25" s="102"/>
      <c r="C25" s="89"/>
      <c r="D25" s="57" t="s">
        <v>60</v>
      </c>
      <c r="E25" s="16">
        <v>1</v>
      </c>
      <c r="F25" s="16">
        <v>1</v>
      </c>
      <c r="G25" s="16">
        <v>1</v>
      </c>
      <c r="H25" s="16">
        <v>1</v>
      </c>
      <c r="I25" s="16">
        <v>0</v>
      </c>
      <c r="J25" s="43"/>
      <c r="K25" s="31">
        <f t="shared" si="0"/>
        <v>4</v>
      </c>
      <c r="L25" s="104"/>
      <c r="M25" s="91"/>
    </row>
    <row r="26" spans="1:15" ht="15" customHeight="1" x14ac:dyDescent="0.2">
      <c r="L26" s="25"/>
    </row>
    <row r="27" spans="1:15" ht="15" customHeight="1" x14ac:dyDescent="0.2">
      <c r="L27" s="20">
        <f>SUM(L2:L22)</f>
        <v>60</v>
      </c>
    </row>
  </sheetData>
  <mergeCells count="30">
    <mergeCell ref="A2:A5"/>
    <mergeCell ref="B2:B5"/>
    <mergeCell ref="C2:C5"/>
    <mergeCell ref="L2:L5"/>
    <mergeCell ref="M2:M5"/>
    <mergeCell ref="A6:A9"/>
    <mergeCell ref="B6:B9"/>
    <mergeCell ref="C6:C9"/>
    <mergeCell ref="L6:L9"/>
    <mergeCell ref="M6:M9"/>
    <mergeCell ref="A10:A13"/>
    <mergeCell ref="B10:B13"/>
    <mergeCell ref="C10:C13"/>
    <mergeCell ref="L10:L13"/>
    <mergeCell ref="M10:M13"/>
    <mergeCell ref="A14:A17"/>
    <mergeCell ref="B14:B17"/>
    <mergeCell ref="C14:C17"/>
    <mergeCell ref="L14:L17"/>
    <mergeCell ref="M14:M17"/>
    <mergeCell ref="A18:A21"/>
    <mergeCell ref="B18:B21"/>
    <mergeCell ref="C18:C21"/>
    <mergeCell ref="L18:L21"/>
    <mergeCell ref="M18:M21"/>
    <mergeCell ref="A22:A25"/>
    <mergeCell ref="B22:B25"/>
    <mergeCell ref="C22:C25"/>
    <mergeCell ref="L22:L25"/>
    <mergeCell ref="M22:M25"/>
  </mergeCells>
  <pageMargins left="0.78749999999999998" right="0.78749999999999998" top="1.0249999999999999" bottom="1.0249999999999999" header="0.78749999999999998" footer="0.78749999999999998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2017 Ist+stř.školy</vt:lpstr>
      <vt:lpstr>tabulka 2017 IIst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</dc:creator>
  <cp:lastModifiedBy>kos</cp:lastModifiedBy>
  <cp:revision>8</cp:revision>
  <cp:lastPrinted>2017-12-08T06:44:04Z</cp:lastPrinted>
  <dcterms:created xsi:type="dcterms:W3CDTF">2017-12-07T15:22:35Z</dcterms:created>
  <dcterms:modified xsi:type="dcterms:W3CDTF">2017-12-11T15:57:58Z</dcterms:modified>
  <dc:language>cs-CZ</dc:language>
</cp:coreProperties>
</file>